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<sst xmlns="http://schemas.openxmlformats.org/spreadsheetml/2006/main" count="375" uniqueCount="359">
  <si>
    <t>240101</t>
  </si>
  <si>
    <t>Będzin</t>
  </si>
  <si>
    <t>240102</t>
  </si>
  <si>
    <t>Czeladź</t>
  </si>
  <si>
    <t>240103</t>
  </si>
  <si>
    <t>Wojkowice</t>
  </si>
  <si>
    <t>240104</t>
  </si>
  <si>
    <t>Bobrowniki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</si>
  <si>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</si>
  <si>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</si>
  <si>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</si>
  <si>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</si>
  <si>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</si>
  <si>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</si>
  <si>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</si>
  <si>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</si>
  <si>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</si>
  <si>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</si>
  <si>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</si>
  <si>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</si>
  <si>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</si>
  <si>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</si>
  <si>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</si>
  <si>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</si>
  <si>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</si>
  <si>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</si>
  <si>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</si>
  <si>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</si>
  <si>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</si>
  <si>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</si>
  <si>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</si>
  <si>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</si>
  <si>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</si>
  <si>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</si>
  <si>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</si>
  <si>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</si>
  <si>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</si>
  <si>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Cieszyn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</si>
  <si>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</si>
  <si>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</si>
  <si>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</si>
  <si>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</si>
  <si>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</si>
  <si>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</si>
  <si>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</si>
  <si>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</si>
  <si>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</si>
  <si>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Dębowiec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</si>
  <si>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</si>
  <si>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</si>
  <si>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</si>
  <si>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</si>
  <si>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</si>
  <si>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</si>
  <si>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</si>
  <si>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</si>
  <si>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</si>
  <si>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</si>
  <si>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</si>
  <si>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</si>
  <si>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</si>
  <si>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Blachownia</t>
  </si>
  <si>
    <t>240402</t>
  </si>
  <si>
    <t>Dąbrowa Zielona</t>
  </si>
  <si>
    <t>240403</t>
  </si>
  <si>
    <t>Janów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</si>
  <si>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</si>
  <si>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</si>
  <si>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</si>
  <si>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</si>
  <si>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</si>
  <si>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</si>
  <si>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</si>
  <si>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</si>
  <si>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</si>
  <si>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</si>
  <si>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</si>
  <si>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</si>
  <si>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</si>
  <si>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</si>
  <si>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</si>
  <si>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</si>
  <si>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</si>
  <si>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</si>
  <si>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</si>
  <si>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</si>
  <si>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</si>
  <si>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</si>
  <si>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</si>
  <si>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</si>
  <si>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</si>
  <si>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</si>
  <si>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</si>
  <si>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</si>
  <si>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</si>
  <si>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</si>
  <si>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</si>
  <si>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</si>
  <si>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</si>
  <si>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</si>
  <si>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</si>
  <si>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</si>
  <si>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</si>
  <si>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</si>
  <si>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</si>
  <si>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</si>
  <si>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</si>
  <si>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</si>
  <si>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</si>
  <si>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Kłobuck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</si>
  <si>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</si>
  <si>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</si>
  <si>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</si>
  <si>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</si>
  <si>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</si>
  <si>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</si>
  <si>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</si>
  <si>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</si>
  <si>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</si>
  <si>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</si>
  <si>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</si>
  <si>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</si>
  <si>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</si>
  <si>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</si>
  <si>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</si>
  <si>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</si>
  <si>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</si>
  <si>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Lubliniec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</si>
  <si>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</si>
  <si>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</si>
  <si>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</si>
  <si>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</si>
  <si>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</si>
  <si>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</si>
  <si>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</si>
  <si>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</si>
  <si>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</si>
  <si>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</si>
  <si>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</si>
  <si>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</si>
  <si>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</si>
  <si>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</si>
  <si>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</si>
  <si>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</si>
  <si>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</si>
  <si>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</si>
  <si>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</si>
  <si>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</si>
  <si>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</si>
  <si>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</si>
  <si>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</si>
  <si>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</si>
  <si>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</si>
  <si>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Myszków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</si>
  <si>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</si>
  <si>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</si>
  <si>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</si>
  <si>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</si>
  <si>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</si>
  <si>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</si>
  <si>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</si>
  <si>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</si>
  <si>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</si>
  <si>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Goczałkowice-Zdrój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</si>
  <si>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</si>
  <si>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</si>
  <si>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</si>
  <si>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</si>
  <si>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</si>
  <si>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</si>
  <si>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</si>
  <si>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</si>
  <si>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</si>
  <si>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</si>
  <si>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</si>
  <si>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</si>
  <si>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</si>
  <si>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</si>
  <si>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</si>
  <si>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</si>
  <si>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</si>
  <si>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</si>
  <si>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</si>
  <si>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</si>
  <si>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</si>
  <si>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</si>
  <si>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</si>
  <si>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</si>
  <si>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</si>
  <si>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Rudnik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</si>
  <si>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</si>
  <si>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</si>
  <si>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</si>
  <si>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</si>
  <si>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</si>
  <si>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</si>
  <si>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</si>
  <si>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</si>
  <si>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</si>
  <si>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</si>
  <si>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</si>
  <si>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</si>
  <si>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</si>
  <si>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</si>
  <si>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</si>
  <si>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</si>
  <si>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</si>
  <si>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</si>
  <si>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</si>
  <si>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</si>
  <si>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</si>
  <si>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</si>
  <si>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</si>
  <si>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</si>
  <si>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</si>
  <si>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</si>
  <si>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</si>
  <si>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</si>
  <si>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</si>
  <si>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</si>
  <si>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</si>
  <si>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</si>
  <si>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</si>
  <si>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</si>
  <si>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</si>
  <si>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</si>
  <si>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</si>
  <si>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</si>
  <si>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</si>
  <si>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Pszów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</si>
  <si>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</si>
  <si>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</si>
  <si>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</si>
  <si>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</si>
  <si>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</si>
  <si>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</si>
  <si>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</si>
  <si>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</si>
  <si>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</si>
  <si>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Gorzyce</t>
  </si>
  <si>
    <t>241507</t>
  </si>
  <si>
    <t>Lubomia</t>
  </si>
  <si>
    <t>241508</t>
  </si>
  <si>
    <t>Marklowice</t>
  </si>
  <si>
    <t>241509</t>
  </si>
  <si>
    <t>Mszana</t>
  </si>
  <si>
    <t>241601</t>
  </si>
  <si>
    <t>Poręba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</si>
  <si>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</si>
  <si>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</si>
  <si>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</si>
  <si>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</si>
  <si>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</si>
  <si>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</si>
  <si>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</si>
  <si>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</si>
  <si>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</si>
  <si>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</si>
  <si>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</si>
  <si>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</si>
  <si>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</si>
  <si>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</si>
  <si>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</si>
  <si>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</si>
  <si>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</si>
  <si>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</si>
  <si>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</si>
  <si>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Żywiec</t>
  </si>
  <si>
    <t>241702</t>
  </si>
  <si>
    <t>Czernichów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</si>
  <si>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</si>
  <si>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</si>
  <si>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</si>
  <si>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</si>
  <si>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</si>
  <si>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</si>
  <si>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</si>
  <si>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</si>
  <si>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</si>
  <si>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</si>
  <si>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</si>
  <si>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</si>
  <si>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</si>
  <si>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</si>
  <si>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</si>
  <si>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</si>
  <si>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</si>
  <si>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</si>
  <si>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</si>
  <si>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</si>
  <si>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</si>
  <si>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</si>
  <si>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</si>
  <si>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</si>
  <si>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</si>
  <si>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</si>
  <si>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</si>
  <si>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Bielsko-Biała</t>
  </si>
  <si>
    <t>246201</t>
  </si>
  <si>
    <t>Bytom</t>
  </si>
  <si>
    <t>246301</t>
  </si>
  <si>
    <t>Chorzów</t>
  </si>
  <si>
    <t>246401</t>
  </si>
  <si>
    <t>Częstochowa</t>
  </si>
  <si>
    <t>246501</t>
  </si>
  <si>
    <t>Dąbrowa Górnicza</t>
  </si>
  <si>
    <t>246601</t>
  </si>
  <si>
    <t>Gliwice</t>
  </si>
  <si>
    <t>246701</t>
  </si>
  <si>
    <t>Jastrzębie-Zdrój</t>
  </si>
  <si>
    <t>246801</t>
  </si>
  <si>
    <t>Jaworzno</t>
  </si>
  <si>
    <t>246901</t>
  </si>
  <si>
    <t>Katowice</t>
  </si>
  <si>
    <t>247001</t>
  </si>
  <si>
    <t>Mysłowice</t>
  </si>
  <si>
    <t>247101</t>
  </si>
  <si>
    <t>Piekary Śląskie</t>
  </si>
  <si>
    <t>247201</t>
  </si>
  <si>
    <t>Ruda Śląska</t>
  </si>
  <si>
    <t>247301</t>
  </si>
  <si>
    <t>Rybnik</t>
  </si>
  <si>
    <t>247401</t>
  </si>
  <si>
    <t>Siemianowice Śląskie</t>
  </si>
  <si>
    <t>247501</t>
  </si>
  <si>
    <t>Sosnowiec</t>
  </si>
  <si>
    <t>247601</t>
  </si>
  <si>
    <t>Świętochłowice</t>
  </si>
  <si>
    <t>247701</t>
  </si>
  <si>
    <t>Tychy</t>
  </si>
  <si>
    <t>247801</t>
  </si>
  <si>
    <t>Zabrze</t>
  </si>
  <si>
    <t>247901</t>
  </si>
  <si>
    <t>Żory</t>
  </si>
  <si>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</si>
  <si>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</si>
  <si>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</si>
  <si>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</si>
  <si>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</si>
  <si>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</si>
  <si>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</si>
  <si>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Będziński</t>
  </si>
  <si>
    <t>Powiat Żywiecki</t>
  </si>
  <si>
    <t>Powiat Bielski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</si>
  <si>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</si>
  <si>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</si>
  <si>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</si>
  <si>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</si>
  <si>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</si>
  <si>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</si>
  <si>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</si>
  <si>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</si>
  <si>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</si>
  <si>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</si>
  <si>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</si>
  <si>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 - Lędziński</t>
  </si>
  <si>
    <t>Powiat Wodzisławski</t>
  </si>
  <si>
    <t>Powiat Zawierciański</t>
  </si>
  <si>
    <t>Sejmik Województwa Śląskiego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</si>
</sst>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view="pageBreakPreview" zoomScaleSheetLayoutView="100" workbookViewId="0" topLeftCell="A193">
      <selection activeCell="A202" sqref="A202:E202"/>
    </sheetView>
  </sheetViews>
  <sheetFormatPr defaultColWidth="9.140625" defaultRowHeight="12.75"/>
  <cols>
    <col min="1" max="1" width="7.00390625" style="21" bestFit="1" customWidth="1"/>
    <col min="2" max="2" width="27.00390625" style="0" bestFit="1" customWidth="1"/>
    <col min="3" max="3" width="12.8515625" style="0" bestFit="1" customWidth="1"/>
    <col min="4" max="4" width="10.140625" style="0" bestFit="1" customWidth="1"/>
    <col min="5" max="5" width="19.140625" style="10" bestFit="1" customWidth="1"/>
  </cols>
  <sheetData>
    <row r="1" spans="1:5" s="10" customFormat="1" ht="48">
      <c r="A1" s="24" t="s">
        <v>337</v>
      </c>
      <c r="B1" s="1" t="s">
        <v>336</v>
      </c>
      <c r="C1" s="2" t="s">
        <v>335</v>
      </c>
      <c r="D1" s="2" t="s">
        <v>334</v>
      </c>
      <c r="E1" s="11" t="s">
        <v>338</v>
      </c>
    </row>
    <row r="2" spans="1:5" ht="12.75">
      <c r="A2" s="18">
        <v>24</v>
      </c>
      <c r="B2" s="12" t="s">
        <v>358</v>
      </c>
      <c r="C2" s="13">
        <f>SUM(C3,C14,C27,C42,C61,C72,C84,C95,C103,C111,C120,C131,C139,C151,C159,C171,C184,C203:C221)</f>
        <v>4644273</v>
      </c>
      <c r="D2" s="13">
        <f>SUM(D3,D14,D27,D42,D61,D72,D84,D95,D103,D111,D120,D131,D139,D151,D159,D171,D184,D203:D221)</f>
        <v>3769933</v>
      </c>
      <c r="E2" s="14">
        <v>48</v>
      </c>
    </row>
    <row r="3" spans="1:5" ht="12.75">
      <c r="A3" s="22">
        <v>2401</v>
      </c>
      <c r="B3" s="9" t="s">
        <v>341</v>
      </c>
      <c r="C3" s="5">
        <f>SUM(C5:C12)</f>
        <v>150753</v>
      </c>
      <c r="D3" s="6">
        <f>SUM(D5:D12)</f>
        <v>126649</v>
      </c>
      <c r="E3" s="15">
        <v>27</v>
      </c>
    </row>
    <row r="4" spans="1:5" ht="12.75">
      <c r="A4" s="23"/>
      <c r="B4" s="28" t="s">
        <v>340</v>
      </c>
      <c r="C4" s="28"/>
      <c r="D4" s="28"/>
      <c r="E4" s="29"/>
    </row>
    <row r="5" spans="1:5" ht="12.75">
      <c r="A5" s="19" t="s">
        <v>0</v>
      </c>
      <c r="B5" s="3" t="s">
        <v>1</v>
      </c>
      <c r="C5" s="4">
        <v>58618</v>
      </c>
      <c r="D5" s="4">
        <v>49691</v>
      </c>
      <c r="E5" s="16">
        <v>23</v>
      </c>
    </row>
    <row r="6" spans="1:5" ht="12.75">
      <c r="A6" s="19" t="s">
        <v>2</v>
      </c>
      <c r="B6" s="3" t="s">
        <v>3</v>
      </c>
      <c r="C6" s="4">
        <v>34367</v>
      </c>
      <c r="D6" s="4">
        <v>28967</v>
      </c>
      <c r="E6" s="16">
        <v>21</v>
      </c>
    </row>
    <row r="7" spans="1:5" ht="12.75">
      <c r="A7" s="19" t="s">
        <v>4</v>
      </c>
      <c r="B7" s="3" t="s">
        <v>5</v>
      </c>
      <c r="C7" s="4">
        <v>9490</v>
      </c>
      <c r="D7" s="4">
        <v>7935</v>
      </c>
      <c r="E7" s="16">
        <v>15</v>
      </c>
    </row>
    <row r="8" spans="1:5" ht="12.75">
      <c r="A8" s="19" t="s">
        <v>6</v>
      </c>
      <c r="B8" s="3" t="s">
        <v>7</v>
      </c>
      <c r="C8" s="4">
        <v>11230</v>
      </c>
      <c r="D8" s="4">
        <v>9449</v>
      </c>
      <c r="E8" s="16">
        <v>15</v>
      </c>
    </row>
    <row r="9" spans="1:5" ht="12.75">
      <c r="A9" s="19" t="s">
        <v>8</v>
      </c>
      <c r="B9" s="3" t="s">
        <v>9</v>
      </c>
      <c r="C9" s="4">
        <v>7113</v>
      </c>
      <c r="D9" s="4">
        <v>5797</v>
      </c>
      <c r="E9" s="16">
        <v>15</v>
      </c>
    </row>
    <row r="10" spans="1:5" ht="12.75">
      <c r="A10" s="19" t="s">
        <v>10</v>
      </c>
      <c r="B10" s="3" t="s">
        <v>11</v>
      </c>
      <c r="C10" s="4">
        <v>11003</v>
      </c>
      <c r="D10" s="4">
        <v>9238</v>
      </c>
      <c r="E10" s="16">
        <v>15</v>
      </c>
    </row>
    <row r="11" spans="1:5" ht="12.75">
      <c r="A11" s="19" t="s">
        <v>12</v>
      </c>
      <c r="B11" s="3" t="s">
        <v>13</v>
      </c>
      <c r="C11" s="4">
        <v>12091</v>
      </c>
      <c r="D11" s="4">
        <v>9887</v>
      </c>
      <c r="E11" s="16">
        <v>15</v>
      </c>
    </row>
    <row r="12" spans="1:5" ht="12.75">
      <c r="A12" s="19" t="s">
        <v>14</v>
      </c>
      <c r="B12" s="3" t="s">
        <v>15</v>
      </c>
      <c r="C12" s="4">
        <v>6841</v>
      </c>
      <c r="D12" s="4">
        <v>5685</v>
      </c>
      <c r="E12" s="16">
        <v>15</v>
      </c>
    </row>
    <row r="13" spans="1:5" ht="12.75">
      <c r="A13" s="25"/>
      <c r="B13" s="26"/>
      <c r="C13" s="26"/>
      <c r="D13" s="26"/>
      <c r="E13" s="27"/>
    </row>
    <row r="14" spans="1:5" ht="12.75">
      <c r="A14" s="22">
        <v>2402</v>
      </c>
      <c r="B14" s="9" t="s">
        <v>343</v>
      </c>
      <c r="C14" s="6">
        <f>SUM(C16:C25)</f>
        <v>149526</v>
      </c>
      <c r="D14" s="6">
        <f>SUM(D16:D25)</f>
        <v>117134</v>
      </c>
      <c r="E14" s="15">
        <v>27</v>
      </c>
    </row>
    <row r="15" spans="1:5" ht="12.75">
      <c r="A15" s="23"/>
      <c r="B15" s="28" t="s">
        <v>340</v>
      </c>
      <c r="C15" s="28"/>
      <c r="D15" s="28"/>
      <c r="E15" s="29"/>
    </row>
    <row r="16" spans="1:5" ht="12.75">
      <c r="A16" s="19" t="s">
        <v>16</v>
      </c>
      <c r="B16" s="3" t="s">
        <v>17</v>
      </c>
      <c r="C16" s="4">
        <v>5704</v>
      </c>
      <c r="D16" s="4">
        <v>4538</v>
      </c>
      <c r="E16" s="16">
        <v>15</v>
      </c>
    </row>
    <row r="17" spans="1:5" ht="12.75">
      <c r="A17" s="19" t="s">
        <v>18</v>
      </c>
      <c r="B17" s="3" t="s">
        <v>19</v>
      </c>
      <c r="C17" s="4">
        <v>10320</v>
      </c>
      <c r="D17" s="4">
        <v>8059</v>
      </c>
      <c r="E17" s="16">
        <v>15</v>
      </c>
    </row>
    <row r="18" spans="1:5" ht="12.75">
      <c r="A18" s="19" t="s">
        <v>20</v>
      </c>
      <c r="B18" s="3" t="s">
        <v>21</v>
      </c>
      <c r="C18" s="4">
        <v>10490</v>
      </c>
      <c r="D18" s="4">
        <v>8220</v>
      </c>
      <c r="E18" s="16">
        <v>15</v>
      </c>
    </row>
    <row r="19" spans="1:5" ht="12.75">
      <c r="A19" s="19" t="s">
        <v>22</v>
      </c>
      <c r="B19" s="3" t="s">
        <v>23</v>
      </c>
      <c r="C19" s="4">
        <v>42987</v>
      </c>
      <c r="D19" s="4">
        <v>34087</v>
      </c>
      <c r="E19" s="16">
        <v>21</v>
      </c>
    </row>
    <row r="20" spans="1:5" ht="12.75">
      <c r="A20" s="19" t="s">
        <v>24</v>
      </c>
      <c r="B20" s="3" t="s">
        <v>25</v>
      </c>
      <c r="C20" s="4">
        <v>20401</v>
      </c>
      <c r="D20" s="4">
        <v>15616</v>
      </c>
      <c r="E20" s="16">
        <v>21</v>
      </c>
    </row>
    <row r="21" spans="1:5" ht="12.75">
      <c r="A21" s="19" t="s">
        <v>26</v>
      </c>
      <c r="B21" s="3" t="s">
        <v>27</v>
      </c>
      <c r="C21" s="4">
        <v>6195</v>
      </c>
      <c r="D21" s="4">
        <v>4982</v>
      </c>
      <c r="E21" s="16">
        <v>15</v>
      </c>
    </row>
    <row r="22" spans="1:5" ht="12.75">
      <c r="A22" s="19" t="s">
        <v>28</v>
      </c>
      <c r="B22" s="3" t="s">
        <v>29</v>
      </c>
      <c r="C22" s="4">
        <v>11431</v>
      </c>
      <c r="D22" s="4">
        <v>8993</v>
      </c>
      <c r="E22" s="16">
        <v>15</v>
      </c>
    </row>
    <row r="23" spans="1:5" ht="12.75">
      <c r="A23" s="19" t="s">
        <v>30</v>
      </c>
      <c r="B23" s="3" t="s">
        <v>31</v>
      </c>
      <c r="C23" s="4">
        <v>14825</v>
      </c>
      <c r="D23" s="4">
        <v>11493</v>
      </c>
      <c r="E23" s="16">
        <v>15</v>
      </c>
    </row>
    <row r="24" spans="1:5" ht="12.75">
      <c r="A24" s="19" t="s">
        <v>32</v>
      </c>
      <c r="B24" s="3" t="s">
        <v>33</v>
      </c>
      <c r="C24" s="4">
        <v>15099</v>
      </c>
      <c r="D24" s="4">
        <v>11533</v>
      </c>
      <c r="E24" s="16">
        <v>15</v>
      </c>
    </row>
    <row r="25" spans="1:5" ht="12.75">
      <c r="A25" s="19" t="s">
        <v>34</v>
      </c>
      <c r="B25" s="3" t="s">
        <v>35</v>
      </c>
      <c r="C25" s="4">
        <v>12074</v>
      </c>
      <c r="D25" s="4">
        <v>9613</v>
      </c>
      <c r="E25" s="16">
        <v>15</v>
      </c>
    </row>
    <row r="26" spans="1:5" ht="12.75">
      <c r="A26" s="25"/>
      <c r="B26" s="26"/>
      <c r="C26" s="26"/>
      <c r="D26" s="26"/>
      <c r="E26" s="27"/>
    </row>
    <row r="27" spans="1:5" ht="12.75">
      <c r="A27" s="22">
        <v>2403</v>
      </c>
      <c r="B27" s="9" t="s">
        <v>344</v>
      </c>
      <c r="C27" s="6">
        <v>169794</v>
      </c>
      <c r="D27" s="6">
        <f>SUM(D29:D40)</f>
        <v>133611</v>
      </c>
      <c r="E27" s="15">
        <v>29</v>
      </c>
    </row>
    <row r="28" spans="1:5" ht="12.75">
      <c r="A28" s="23"/>
      <c r="B28" s="28" t="s">
        <v>340</v>
      </c>
      <c r="C28" s="28"/>
      <c r="D28" s="28"/>
      <c r="E28" s="29"/>
    </row>
    <row r="29" spans="1:5" ht="12.75">
      <c r="A29" s="19" t="s">
        <v>36</v>
      </c>
      <c r="B29" s="3" t="s">
        <v>37</v>
      </c>
      <c r="C29" s="4">
        <v>35152</v>
      </c>
      <c r="D29" s="4">
        <v>28729</v>
      </c>
      <c r="E29" s="16">
        <v>21</v>
      </c>
    </row>
    <row r="30" spans="1:5" ht="12.75">
      <c r="A30" s="19" t="s">
        <v>38</v>
      </c>
      <c r="B30" s="3" t="s">
        <v>39</v>
      </c>
      <c r="C30" s="4">
        <v>15409</v>
      </c>
      <c r="D30" s="4">
        <v>12577</v>
      </c>
      <c r="E30" s="16">
        <v>15</v>
      </c>
    </row>
    <row r="31" spans="1:5" ht="12.75">
      <c r="A31" s="19" t="s">
        <v>40</v>
      </c>
      <c r="B31" s="3" t="s">
        <v>41</v>
      </c>
      <c r="C31" s="4">
        <v>11403</v>
      </c>
      <c r="D31" s="4">
        <v>9114</v>
      </c>
      <c r="E31" s="16">
        <v>15</v>
      </c>
    </row>
    <row r="32" spans="1:5" ht="12.75">
      <c r="A32" s="19" t="s">
        <v>42</v>
      </c>
      <c r="B32" s="3" t="s">
        <v>43</v>
      </c>
      <c r="C32" s="4">
        <v>10097</v>
      </c>
      <c r="D32" s="4">
        <v>7686</v>
      </c>
      <c r="E32" s="16">
        <v>15</v>
      </c>
    </row>
    <row r="33" spans="1:5" ht="12.75">
      <c r="A33" s="19" t="s">
        <v>44</v>
      </c>
      <c r="B33" s="3" t="s">
        <v>45</v>
      </c>
      <c r="C33" s="4">
        <v>9030</v>
      </c>
      <c r="D33" s="4">
        <v>6968</v>
      </c>
      <c r="E33" s="16">
        <v>15</v>
      </c>
    </row>
    <row r="34" spans="1:5" ht="12.75">
      <c r="A34" s="19" t="s">
        <v>46</v>
      </c>
      <c r="B34" s="3" t="s">
        <v>47</v>
      </c>
      <c r="C34" s="4">
        <v>5456</v>
      </c>
      <c r="D34" s="4">
        <v>4120</v>
      </c>
      <c r="E34" s="16">
        <v>15</v>
      </c>
    </row>
    <row r="35" spans="1:5" ht="12.75">
      <c r="A35" s="19" t="s">
        <v>48</v>
      </c>
      <c r="B35" s="3" t="s">
        <v>49</v>
      </c>
      <c r="C35" s="4">
        <v>12166</v>
      </c>
      <c r="D35" s="4">
        <v>9704</v>
      </c>
      <c r="E35" s="16">
        <v>15</v>
      </c>
    </row>
    <row r="36" spans="1:5" ht="12.75">
      <c r="A36" s="19" t="s">
        <v>50</v>
      </c>
      <c r="B36" s="3" t="s">
        <v>51</v>
      </c>
      <c r="C36" s="4">
        <v>9693</v>
      </c>
      <c r="D36" s="4">
        <v>7341</v>
      </c>
      <c r="E36" s="16">
        <v>15</v>
      </c>
    </row>
    <row r="37" spans="1:5" ht="12.75">
      <c r="A37" s="19" t="s">
        <v>52</v>
      </c>
      <c r="B37" s="3" t="s">
        <v>53</v>
      </c>
      <c r="C37" s="4">
        <v>11525</v>
      </c>
      <c r="D37" s="4">
        <v>8372</v>
      </c>
      <c r="E37" s="16">
        <v>15</v>
      </c>
    </row>
    <row r="38" spans="1:5" ht="12.75">
      <c r="A38" s="19" t="s">
        <v>54</v>
      </c>
      <c r="B38" s="3" t="s">
        <v>55</v>
      </c>
      <c r="C38" s="4">
        <v>25599</v>
      </c>
      <c r="D38" s="4">
        <v>20222</v>
      </c>
      <c r="E38" s="16">
        <v>21</v>
      </c>
    </row>
    <row r="39" spans="1:5" ht="12.75">
      <c r="A39" s="19" t="s">
        <v>56</v>
      </c>
      <c r="B39" s="3" t="s">
        <v>57</v>
      </c>
      <c r="C39" s="4">
        <v>11919</v>
      </c>
      <c r="D39" s="4">
        <v>9155</v>
      </c>
      <c r="E39" s="16">
        <v>15</v>
      </c>
    </row>
    <row r="40" spans="1:5" ht="12.75">
      <c r="A40" s="19" t="s">
        <v>58</v>
      </c>
      <c r="B40" s="3" t="s">
        <v>59</v>
      </c>
      <c r="C40" s="4">
        <v>12345</v>
      </c>
      <c r="D40" s="4">
        <v>9623</v>
      </c>
      <c r="E40" s="16">
        <v>15</v>
      </c>
    </row>
    <row r="41" spans="1:5" ht="12.75">
      <c r="A41" s="25"/>
      <c r="B41" s="26"/>
      <c r="C41" s="26"/>
      <c r="D41" s="26"/>
      <c r="E41" s="27"/>
    </row>
    <row r="42" spans="1:5" ht="12.75">
      <c r="A42" s="22">
        <v>2404</v>
      </c>
      <c r="B42" s="9" t="s">
        <v>345</v>
      </c>
      <c r="C42" s="5">
        <f>SUM(C44:C59)</f>
        <v>134081</v>
      </c>
      <c r="D42" s="6">
        <f>SUM(D44:D59)</f>
        <v>106952</v>
      </c>
      <c r="E42" s="15">
        <v>25</v>
      </c>
    </row>
    <row r="43" spans="1:5" ht="12.75">
      <c r="A43" s="23"/>
      <c r="B43" s="28" t="s">
        <v>340</v>
      </c>
      <c r="C43" s="28"/>
      <c r="D43" s="28"/>
      <c r="E43" s="29"/>
    </row>
    <row r="44" spans="1:5" ht="12.75">
      <c r="A44" s="19" t="s">
        <v>60</v>
      </c>
      <c r="B44" s="3" t="s">
        <v>61</v>
      </c>
      <c r="C44" s="4">
        <v>13380</v>
      </c>
      <c r="D44" s="4">
        <v>10840</v>
      </c>
      <c r="E44" s="16">
        <v>15</v>
      </c>
    </row>
    <row r="45" spans="1:5" ht="12.75">
      <c r="A45" s="19" t="s">
        <v>62</v>
      </c>
      <c r="B45" s="3" t="s">
        <v>63</v>
      </c>
      <c r="C45" s="4">
        <v>4185</v>
      </c>
      <c r="D45" s="4">
        <v>3432</v>
      </c>
      <c r="E45" s="16">
        <v>15</v>
      </c>
    </row>
    <row r="46" spans="1:5" ht="12.75">
      <c r="A46" s="19" t="s">
        <v>64</v>
      </c>
      <c r="B46" s="3" t="s">
        <v>65</v>
      </c>
      <c r="C46" s="4">
        <v>5870</v>
      </c>
      <c r="D46" s="4">
        <v>4653</v>
      </c>
      <c r="E46" s="16">
        <v>15</v>
      </c>
    </row>
    <row r="47" spans="1:5" ht="12.75">
      <c r="A47" s="19" t="s">
        <v>66</v>
      </c>
      <c r="B47" s="3" t="s">
        <v>67</v>
      </c>
      <c r="C47" s="4">
        <v>5465</v>
      </c>
      <c r="D47" s="4">
        <v>4482</v>
      </c>
      <c r="E47" s="16">
        <v>15</v>
      </c>
    </row>
    <row r="48" spans="1:5" ht="12.75">
      <c r="A48" s="19" t="s">
        <v>68</v>
      </c>
      <c r="B48" s="3" t="s">
        <v>69</v>
      </c>
      <c r="C48" s="4">
        <v>13835</v>
      </c>
      <c r="D48" s="4">
        <v>11046</v>
      </c>
      <c r="E48" s="16">
        <v>15</v>
      </c>
    </row>
    <row r="49" spans="1:5" ht="12.75">
      <c r="A49" s="19" t="s">
        <v>70</v>
      </c>
      <c r="B49" s="3" t="s">
        <v>71</v>
      </c>
      <c r="C49" s="4">
        <v>10751</v>
      </c>
      <c r="D49" s="4">
        <v>8626</v>
      </c>
      <c r="E49" s="16">
        <v>15</v>
      </c>
    </row>
    <row r="50" spans="1:5" ht="12.75">
      <c r="A50" s="19" t="s">
        <v>72</v>
      </c>
      <c r="B50" s="3" t="s">
        <v>73</v>
      </c>
      <c r="C50" s="4">
        <v>10402</v>
      </c>
      <c r="D50" s="4">
        <v>8322</v>
      </c>
      <c r="E50" s="16">
        <v>15</v>
      </c>
    </row>
    <row r="51" spans="1:5" ht="12.75">
      <c r="A51" s="19" t="s">
        <v>74</v>
      </c>
      <c r="B51" s="3" t="s">
        <v>75</v>
      </c>
      <c r="C51" s="4">
        <v>4879</v>
      </c>
      <c r="D51" s="4">
        <v>3788</v>
      </c>
      <c r="E51" s="16">
        <v>15</v>
      </c>
    </row>
    <row r="52" spans="1:5" ht="12.75">
      <c r="A52" s="19" t="s">
        <v>76</v>
      </c>
      <c r="B52" s="3" t="s">
        <v>77</v>
      </c>
      <c r="C52" s="4">
        <v>5272</v>
      </c>
      <c r="D52" s="4">
        <v>4208</v>
      </c>
      <c r="E52" s="16">
        <v>15</v>
      </c>
    </row>
    <row r="53" spans="1:5" ht="12.75">
      <c r="A53" s="19" t="s">
        <v>78</v>
      </c>
      <c r="B53" s="3" t="s">
        <v>79</v>
      </c>
      <c r="C53" s="4">
        <v>9962</v>
      </c>
      <c r="D53" s="4">
        <v>7784</v>
      </c>
      <c r="E53" s="16">
        <v>15</v>
      </c>
    </row>
    <row r="54" spans="1:5" ht="12.75">
      <c r="A54" s="19" t="s">
        <v>80</v>
      </c>
      <c r="B54" s="3" t="s">
        <v>81</v>
      </c>
      <c r="C54" s="4">
        <v>13831</v>
      </c>
      <c r="D54" s="4">
        <v>10811</v>
      </c>
      <c r="E54" s="16">
        <v>15</v>
      </c>
    </row>
    <row r="55" spans="1:5" ht="12.75">
      <c r="A55" s="19" t="s">
        <v>82</v>
      </c>
      <c r="B55" s="3" t="s">
        <v>83</v>
      </c>
      <c r="C55" s="4">
        <v>7307</v>
      </c>
      <c r="D55" s="4">
        <v>5744</v>
      </c>
      <c r="E55" s="16">
        <v>15</v>
      </c>
    </row>
    <row r="56" spans="1:5" ht="12.75">
      <c r="A56" s="19" t="s">
        <v>84</v>
      </c>
      <c r="B56" s="3" t="s">
        <v>85</v>
      </c>
      <c r="C56" s="4">
        <v>12407</v>
      </c>
      <c r="D56" s="4">
        <v>9966</v>
      </c>
      <c r="E56" s="16">
        <v>15</v>
      </c>
    </row>
    <row r="57" spans="1:5" ht="12.75">
      <c r="A57" s="19" t="s">
        <v>86</v>
      </c>
      <c r="B57" s="3" t="s">
        <v>87</v>
      </c>
      <c r="C57" s="4">
        <v>4081</v>
      </c>
      <c r="D57" s="4">
        <v>3304</v>
      </c>
      <c r="E57" s="16">
        <v>15</v>
      </c>
    </row>
    <row r="58" spans="1:5" ht="12.75">
      <c r="A58" s="19" t="s">
        <v>88</v>
      </c>
      <c r="B58" s="3" t="s">
        <v>89</v>
      </c>
      <c r="C58" s="4">
        <v>9737</v>
      </c>
      <c r="D58" s="4">
        <v>7733</v>
      </c>
      <c r="E58" s="16">
        <v>15</v>
      </c>
    </row>
    <row r="59" spans="1:5" ht="12.75">
      <c r="A59" s="19" t="s">
        <v>90</v>
      </c>
      <c r="B59" s="3" t="s">
        <v>91</v>
      </c>
      <c r="C59" s="4">
        <v>2717</v>
      </c>
      <c r="D59" s="4">
        <v>2213</v>
      </c>
      <c r="E59" s="16">
        <v>15</v>
      </c>
    </row>
    <row r="60" spans="1:5" ht="12.75">
      <c r="A60" s="25"/>
      <c r="B60" s="26"/>
      <c r="C60" s="26"/>
      <c r="D60" s="26"/>
      <c r="E60" s="27"/>
    </row>
    <row r="61" spans="1:5" ht="12.75">
      <c r="A61" s="22">
        <v>2405</v>
      </c>
      <c r="B61" s="9" t="s">
        <v>346</v>
      </c>
      <c r="C61" s="5">
        <f>SUM(C63:C70)</f>
        <v>114367</v>
      </c>
      <c r="D61" s="6">
        <f>SUM(D63:D70)</f>
        <v>92033</v>
      </c>
      <c r="E61" s="15">
        <v>23</v>
      </c>
    </row>
    <row r="62" spans="1:5" ht="12.75">
      <c r="A62" s="23"/>
      <c r="B62" s="28" t="s">
        <v>340</v>
      </c>
      <c r="C62" s="28"/>
      <c r="D62" s="28"/>
      <c r="E62" s="29"/>
    </row>
    <row r="63" spans="1:5" ht="12.75">
      <c r="A63" s="19" t="s">
        <v>92</v>
      </c>
      <c r="B63" s="3" t="s">
        <v>93</v>
      </c>
      <c r="C63" s="4">
        <v>39936</v>
      </c>
      <c r="D63" s="4">
        <v>31961</v>
      </c>
      <c r="E63" s="16">
        <v>21</v>
      </c>
    </row>
    <row r="64" spans="1:5" ht="12.75">
      <c r="A64" s="19" t="s">
        <v>94</v>
      </c>
      <c r="B64" s="3" t="s">
        <v>95</v>
      </c>
      <c r="C64" s="4">
        <v>18692</v>
      </c>
      <c r="D64" s="4">
        <v>15256</v>
      </c>
      <c r="E64" s="16">
        <v>15</v>
      </c>
    </row>
    <row r="65" spans="1:5" ht="12.75">
      <c r="A65" s="19" t="s">
        <v>96</v>
      </c>
      <c r="B65" s="3" t="s">
        <v>97</v>
      </c>
      <c r="C65" s="4">
        <v>10585</v>
      </c>
      <c r="D65" s="4">
        <v>8562</v>
      </c>
      <c r="E65" s="16">
        <v>15</v>
      </c>
    </row>
    <row r="66" spans="1:5" ht="12.75">
      <c r="A66" s="19" t="s">
        <v>98</v>
      </c>
      <c r="B66" s="3" t="s">
        <v>99</v>
      </c>
      <c r="C66" s="4">
        <v>10202</v>
      </c>
      <c r="D66" s="4">
        <v>8295</v>
      </c>
      <c r="E66" s="16">
        <v>15</v>
      </c>
    </row>
    <row r="67" spans="1:5" ht="12.75">
      <c r="A67" s="19" t="s">
        <v>100</v>
      </c>
      <c r="B67" s="3" t="s">
        <v>101</v>
      </c>
      <c r="C67" s="4">
        <v>10450</v>
      </c>
      <c r="D67" s="4">
        <v>8477</v>
      </c>
      <c r="E67" s="16">
        <v>15</v>
      </c>
    </row>
    <row r="68" spans="1:5" ht="12.75">
      <c r="A68" s="19" t="s">
        <v>102</v>
      </c>
      <c r="B68" s="3" t="s">
        <v>103</v>
      </c>
      <c r="C68" s="4">
        <v>8160</v>
      </c>
      <c r="D68" s="4">
        <v>6528</v>
      </c>
      <c r="E68" s="16">
        <v>15</v>
      </c>
    </row>
    <row r="69" spans="1:5" ht="12.75">
      <c r="A69" s="19" t="s">
        <v>104</v>
      </c>
      <c r="B69" s="3" t="s">
        <v>105</v>
      </c>
      <c r="C69" s="4">
        <v>10405</v>
      </c>
      <c r="D69" s="4">
        <v>8307</v>
      </c>
      <c r="E69" s="16">
        <v>15</v>
      </c>
    </row>
    <row r="70" spans="1:5" ht="12.75">
      <c r="A70" s="19" t="s">
        <v>106</v>
      </c>
      <c r="B70" s="3" t="s">
        <v>107</v>
      </c>
      <c r="C70" s="4">
        <v>5937</v>
      </c>
      <c r="D70" s="4">
        <v>4647</v>
      </c>
      <c r="E70" s="16">
        <v>15</v>
      </c>
    </row>
    <row r="71" spans="1:5" ht="12.75">
      <c r="A71" s="25"/>
      <c r="B71" s="26"/>
      <c r="C71" s="26"/>
      <c r="D71" s="26"/>
      <c r="E71" s="27"/>
    </row>
    <row r="72" spans="1:5" ht="12.75">
      <c r="A72" s="22">
        <v>2406</v>
      </c>
      <c r="B72" s="9" t="s">
        <v>347</v>
      </c>
      <c r="C72" s="5">
        <f>SUM(C74:C82)</f>
        <v>85860</v>
      </c>
      <c r="D72" s="6">
        <f>SUM(D74:D82)</f>
        <v>67620</v>
      </c>
      <c r="E72" s="15">
        <v>21</v>
      </c>
    </row>
    <row r="73" spans="1:5" ht="12.75">
      <c r="A73" s="23"/>
      <c r="B73" s="28" t="s">
        <v>340</v>
      </c>
      <c r="C73" s="28"/>
      <c r="D73" s="28"/>
      <c r="E73" s="29"/>
    </row>
    <row r="74" spans="1:5" ht="12.75">
      <c r="A74" s="19" t="s">
        <v>108</v>
      </c>
      <c r="B74" s="3" t="s">
        <v>109</v>
      </c>
      <c r="C74" s="4">
        <v>20646</v>
      </c>
      <c r="D74" s="4">
        <v>16602</v>
      </c>
      <c r="E74" s="16">
        <v>21</v>
      </c>
    </row>
    <row r="75" spans="1:5" ht="12.75">
      <c r="A75" s="19" t="s">
        <v>110</v>
      </c>
      <c r="B75" s="3" t="s">
        <v>111</v>
      </c>
      <c r="C75" s="4">
        <v>9652</v>
      </c>
      <c r="D75" s="4">
        <v>7621</v>
      </c>
      <c r="E75" s="16">
        <v>15</v>
      </c>
    </row>
    <row r="76" spans="1:5" ht="12.75">
      <c r="A76" s="19" t="s">
        <v>112</v>
      </c>
      <c r="B76" s="3" t="s">
        <v>113</v>
      </c>
      <c r="C76" s="4">
        <v>6633</v>
      </c>
      <c r="D76" s="4">
        <v>5188</v>
      </c>
      <c r="E76" s="16">
        <v>15</v>
      </c>
    </row>
    <row r="77" spans="1:5" ht="12.75">
      <c r="A77" s="19" t="s">
        <v>114</v>
      </c>
      <c r="B77" s="3" t="s">
        <v>115</v>
      </c>
      <c r="C77" s="4">
        <v>7560</v>
      </c>
      <c r="D77" s="4">
        <v>5899</v>
      </c>
      <c r="E77" s="16">
        <v>15</v>
      </c>
    </row>
    <row r="78" spans="1:5" ht="12.75">
      <c r="A78" s="19" t="s">
        <v>116</v>
      </c>
      <c r="B78" s="3" t="s">
        <v>117</v>
      </c>
      <c r="C78" s="4">
        <v>6862</v>
      </c>
      <c r="D78" s="4">
        <v>5341</v>
      </c>
      <c r="E78" s="16">
        <v>15</v>
      </c>
    </row>
    <row r="79" spans="1:5" ht="12.75">
      <c r="A79" s="19" t="s">
        <v>118</v>
      </c>
      <c r="B79" s="3" t="s">
        <v>119</v>
      </c>
      <c r="C79" s="4">
        <v>5011</v>
      </c>
      <c r="D79" s="4">
        <v>3912</v>
      </c>
      <c r="E79" s="16">
        <v>15</v>
      </c>
    </row>
    <row r="80" spans="1:5" ht="12.75">
      <c r="A80" s="19" t="s">
        <v>120</v>
      </c>
      <c r="B80" s="3" t="s">
        <v>121</v>
      </c>
      <c r="C80" s="4">
        <v>6066</v>
      </c>
      <c r="D80" s="4">
        <v>4791</v>
      </c>
      <c r="E80" s="16">
        <v>15</v>
      </c>
    </row>
    <row r="81" spans="1:5" ht="12.75">
      <c r="A81" s="19" t="s">
        <v>122</v>
      </c>
      <c r="B81" s="3" t="s">
        <v>123</v>
      </c>
      <c r="C81" s="4">
        <v>6086</v>
      </c>
      <c r="D81" s="4">
        <v>4768</v>
      </c>
      <c r="E81" s="16">
        <v>15</v>
      </c>
    </row>
    <row r="82" spans="1:5" ht="12.75">
      <c r="A82" s="19" t="s">
        <v>124</v>
      </c>
      <c r="B82" s="3" t="s">
        <v>125</v>
      </c>
      <c r="C82" s="4">
        <v>17344</v>
      </c>
      <c r="D82" s="4">
        <v>13498</v>
      </c>
      <c r="E82" s="16">
        <v>15</v>
      </c>
    </row>
    <row r="83" spans="1:5" ht="12.75">
      <c r="A83" s="25"/>
      <c r="B83" s="26"/>
      <c r="C83" s="26"/>
      <c r="D83" s="26"/>
      <c r="E83" s="27"/>
    </row>
    <row r="84" spans="1:5" ht="12.75">
      <c r="A84" s="22">
        <v>2407</v>
      </c>
      <c r="B84" s="9" t="s">
        <v>348</v>
      </c>
      <c r="C84" s="5">
        <f>SUM(C86:C93)</f>
        <v>76284</v>
      </c>
      <c r="D84" s="6">
        <f>SUM(D86:D93)</f>
        <v>60239</v>
      </c>
      <c r="E84" s="15">
        <v>19</v>
      </c>
    </row>
    <row r="85" spans="1:5" ht="12.75">
      <c r="A85" s="23"/>
      <c r="B85" s="28" t="s">
        <v>340</v>
      </c>
      <c r="C85" s="28"/>
      <c r="D85" s="28"/>
      <c r="E85" s="29"/>
    </row>
    <row r="86" spans="1:5" ht="12.75">
      <c r="A86" s="19" t="s">
        <v>126</v>
      </c>
      <c r="B86" s="3" t="s">
        <v>127</v>
      </c>
      <c r="C86" s="4">
        <v>23621</v>
      </c>
      <c r="D86" s="4">
        <v>19026</v>
      </c>
      <c r="E86" s="16">
        <v>21</v>
      </c>
    </row>
    <row r="87" spans="1:5" ht="12.75">
      <c r="A87" s="19" t="s">
        <v>128</v>
      </c>
      <c r="B87" s="3" t="s">
        <v>129</v>
      </c>
      <c r="C87" s="4">
        <v>3289</v>
      </c>
      <c r="D87" s="4">
        <v>2589</v>
      </c>
      <c r="E87" s="16">
        <v>15</v>
      </c>
    </row>
    <row r="88" spans="1:5" ht="12.75">
      <c r="A88" s="19" t="s">
        <v>130</v>
      </c>
      <c r="B88" s="3" t="s">
        <v>131</v>
      </c>
      <c r="C88" s="4">
        <v>7921</v>
      </c>
      <c r="D88" s="4">
        <v>6196</v>
      </c>
      <c r="E88" s="16">
        <v>15</v>
      </c>
    </row>
    <row r="89" spans="1:5" ht="12.75">
      <c r="A89" s="19" t="s">
        <v>132</v>
      </c>
      <c r="B89" s="3" t="s">
        <v>133</v>
      </c>
      <c r="C89" s="4">
        <v>6921</v>
      </c>
      <c r="D89" s="4">
        <v>5479</v>
      </c>
      <c r="E89" s="16">
        <v>15</v>
      </c>
    </row>
    <row r="90" spans="1:5" ht="12.75">
      <c r="A90" s="19" t="s">
        <v>134</v>
      </c>
      <c r="B90" s="3" t="s">
        <v>135</v>
      </c>
      <c r="C90" s="4">
        <v>6778</v>
      </c>
      <c r="D90" s="4">
        <v>5195</v>
      </c>
      <c r="E90" s="16">
        <v>15</v>
      </c>
    </row>
    <row r="91" spans="1:5" ht="12.75">
      <c r="A91" s="19" t="s">
        <v>136</v>
      </c>
      <c r="B91" s="3" t="s">
        <v>137</v>
      </c>
      <c r="C91" s="4">
        <v>11537</v>
      </c>
      <c r="D91" s="4">
        <v>9125</v>
      </c>
      <c r="E91" s="16">
        <v>15</v>
      </c>
    </row>
    <row r="92" spans="1:5" ht="12.75">
      <c r="A92" s="19" t="s">
        <v>138</v>
      </c>
      <c r="B92" s="3" t="s">
        <v>139</v>
      </c>
      <c r="C92" s="4">
        <v>6558</v>
      </c>
      <c r="D92" s="4">
        <v>5051</v>
      </c>
      <c r="E92" s="16">
        <v>15</v>
      </c>
    </row>
    <row r="93" spans="1:5" ht="12.75">
      <c r="A93" s="19" t="s">
        <v>140</v>
      </c>
      <c r="B93" s="3" t="s">
        <v>141</v>
      </c>
      <c r="C93" s="4">
        <v>9659</v>
      </c>
      <c r="D93" s="4">
        <v>7578</v>
      </c>
      <c r="E93" s="16">
        <v>15</v>
      </c>
    </row>
    <row r="94" spans="1:5" ht="12.75">
      <c r="A94" s="25"/>
      <c r="B94" s="26"/>
      <c r="C94" s="26"/>
      <c r="D94" s="26"/>
      <c r="E94" s="27"/>
    </row>
    <row r="95" spans="1:5" ht="12.75">
      <c r="A95" s="22">
        <v>2408</v>
      </c>
      <c r="B95" s="9" t="s">
        <v>349</v>
      </c>
      <c r="C95" s="5">
        <f>SUM(C97:C101)</f>
        <v>90066</v>
      </c>
      <c r="D95" s="6">
        <f>SUM(D97:D101)</f>
        <v>71860</v>
      </c>
      <c r="E95" s="15">
        <v>21</v>
      </c>
    </row>
    <row r="96" spans="1:5" ht="12.75">
      <c r="A96" s="23"/>
      <c r="B96" s="28" t="s">
        <v>340</v>
      </c>
      <c r="C96" s="28"/>
      <c r="D96" s="28"/>
      <c r="E96" s="29"/>
    </row>
    <row r="97" spans="1:5" ht="12.75">
      <c r="A97" s="19" t="s">
        <v>142</v>
      </c>
      <c r="B97" s="3" t="s">
        <v>143</v>
      </c>
      <c r="C97" s="4">
        <v>21688</v>
      </c>
      <c r="D97" s="4">
        <v>17309</v>
      </c>
      <c r="E97" s="16">
        <v>21</v>
      </c>
    </row>
    <row r="98" spans="1:5" ht="12.75">
      <c r="A98" s="19" t="s">
        <v>144</v>
      </c>
      <c r="B98" s="3" t="s">
        <v>145</v>
      </c>
      <c r="C98" s="4">
        <v>38057</v>
      </c>
      <c r="D98" s="4">
        <v>30800</v>
      </c>
      <c r="E98" s="16">
        <v>21</v>
      </c>
    </row>
    <row r="99" spans="1:5" ht="12.75">
      <c r="A99" s="19" t="s">
        <v>146</v>
      </c>
      <c r="B99" s="3" t="s">
        <v>147</v>
      </c>
      <c r="C99" s="4">
        <v>18774</v>
      </c>
      <c r="D99" s="4">
        <v>14711</v>
      </c>
      <c r="E99" s="16">
        <v>15</v>
      </c>
    </row>
    <row r="100" spans="1:5" ht="12.75">
      <c r="A100" s="19" t="s">
        <v>148</v>
      </c>
      <c r="B100" s="3" t="s">
        <v>149</v>
      </c>
      <c r="C100" s="4">
        <v>5241</v>
      </c>
      <c r="D100" s="4">
        <v>4054</v>
      </c>
      <c r="E100" s="16">
        <v>15</v>
      </c>
    </row>
    <row r="101" spans="1:5" ht="12.75">
      <c r="A101" s="19" t="s">
        <v>150</v>
      </c>
      <c r="B101" s="3" t="s">
        <v>151</v>
      </c>
      <c r="C101" s="4">
        <v>6306</v>
      </c>
      <c r="D101" s="4">
        <v>4986</v>
      </c>
      <c r="E101" s="16">
        <v>15</v>
      </c>
    </row>
    <row r="102" spans="1:5" ht="12.75">
      <c r="A102" s="25"/>
      <c r="B102" s="26"/>
      <c r="C102" s="26"/>
      <c r="D102" s="26"/>
      <c r="E102" s="27"/>
    </row>
    <row r="103" spans="1:5" ht="12.75">
      <c r="A103" s="22">
        <v>2409</v>
      </c>
      <c r="B103" s="9" t="s">
        <v>350</v>
      </c>
      <c r="C103" s="5">
        <f>SUM(C105:C109)</f>
        <v>72128</v>
      </c>
      <c r="D103" s="6">
        <f>SUM(D105:D109)</f>
        <v>58369</v>
      </c>
      <c r="E103" s="15">
        <v>19</v>
      </c>
    </row>
    <row r="104" spans="1:5" ht="12.75">
      <c r="A104" s="23"/>
      <c r="B104" s="28" t="s">
        <v>340</v>
      </c>
      <c r="C104" s="28"/>
      <c r="D104" s="28"/>
      <c r="E104" s="29"/>
    </row>
    <row r="105" spans="1:5" ht="12.75">
      <c r="A105" s="19" t="s">
        <v>152</v>
      </c>
      <c r="B105" s="3" t="s">
        <v>153</v>
      </c>
      <c r="C105" s="4">
        <v>32983</v>
      </c>
      <c r="D105" s="4">
        <v>26931</v>
      </c>
      <c r="E105" s="16">
        <v>21</v>
      </c>
    </row>
    <row r="106" spans="1:5" ht="12.75">
      <c r="A106" s="19" t="s">
        <v>154</v>
      </c>
      <c r="B106" s="3" t="s">
        <v>155</v>
      </c>
      <c r="C106" s="4">
        <v>14430</v>
      </c>
      <c r="D106" s="4">
        <v>11715</v>
      </c>
      <c r="E106" s="16">
        <v>15</v>
      </c>
    </row>
    <row r="107" spans="1:5" ht="12.75">
      <c r="A107" s="19" t="s">
        <v>156</v>
      </c>
      <c r="B107" s="3" t="s">
        <v>157</v>
      </c>
      <c r="C107" s="4">
        <v>5953</v>
      </c>
      <c r="D107" s="4">
        <v>4552</v>
      </c>
      <c r="E107" s="16">
        <v>15</v>
      </c>
    </row>
    <row r="108" spans="1:5" ht="12.75">
      <c r="A108" s="19" t="s">
        <v>158</v>
      </c>
      <c r="B108" s="3" t="s">
        <v>159</v>
      </c>
      <c r="C108" s="4">
        <v>10648</v>
      </c>
      <c r="D108" s="4">
        <v>8759</v>
      </c>
      <c r="E108" s="16">
        <v>15</v>
      </c>
    </row>
    <row r="109" spans="1:5" ht="12.75">
      <c r="A109" s="19" t="s">
        <v>160</v>
      </c>
      <c r="B109" s="3" t="s">
        <v>161</v>
      </c>
      <c r="C109" s="4">
        <v>8114</v>
      </c>
      <c r="D109" s="4">
        <v>6412</v>
      </c>
      <c r="E109" s="16">
        <v>15</v>
      </c>
    </row>
    <row r="110" spans="1:5" ht="12.75">
      <c r="A110" s="25"/>
      <c r="B110" s="26"/>
      <c r="C110" s="26"/>
      <c r="D110" s="26"/>
      <c r="E110" s="27"/>
    </row>
    <row r="111" spans="1:5" ht="12.75">
      <c r="A111" s="22">
        <v>2410</v>
      </c>
      <c r="B111" s="9" t="s">
        <v>351</v>
      </c>
      <c r="C111" s="5">
        <f>SUM(C113:C118)</f>
        <v>105309</v>
      </c>
      <c r="D111" s="6">
        <f>SUM(D113:D118)</f>
        <v>80791</v>
      </c>
      <c r="E111" s="15">
        <v>23</v>
      </c>
    </row>
    <row r="112" spans="1:5" ht="12.75">
      <c r="A112" s="23"/>
      <c r="B112" s="28" t="s">
        <v>340</v>
      </c>
      <c r="C112" s="28"/>
      <c r="D112" s="28"/>
      <c r="E112" s="29"/>
    </row>
    <row r="113" spans="1:5" ht="12.75">
      <c r="A113" s="19" t="s">
        <v>162</v>
      </c>
      <c r="B113" s="3" t="s">
        <v>163</v>
      </c>
      <c r="C113" s="4">
        <v>6282</v>
      </c>
      <c r="D113" s="4">
        <v>4859</v>
      </c>
      <c r="E113" s="16">
        <v>15</v>
      </c>
    </row>
    <row r="114" spans="1:5" ht="12.75">
      <c r="A114" s="19" t="s">
        <v>164</v>
      </c>
      <c r="B114" s="3" t="s">
        <v>165</v>
      </c>
      <c r="C114" s="4">
        <v>4600</v>
      </c>
      <c r="D114" s="4">
        <v>3665</v>
      </c>
      <c r="E114" s="16">
        <v>15</v>
      </c>
    </row>
    <row r="115" spans="1:5" ht="12.75">
      <c r="A115" s="19" t="s">
        <v>166</v>
      </c>
      <c r="B115" s="3" t="s">
        <v>167</v>
      </c>
      <c r="C115" s="4">
        <v>15612</v>
      </c>
      <c r="D115" s="4">
        <v>11552</v>
      </c>
      <c r="E115" s="16">
        <v>15</v>
      </c>
    </row>
    <row r="116" spans="1:5" ht="12.75">
      <c r="A116" s="19" t="s">
        <v>168</v>
      </c>
      <c r="B116" s="3" t="s">
        <v>169</v>
      </c>
      <c r="C116" s="4">
        <v>17650</v>
      </c>
      <c r="D116" s="4">
        <v>13411</v>
      </c>
      <c r="E116" s="16">
        <v>15</v>
      </c>
    </row>
    <row r="117" spans="1:5" ht="12.75">
      <c r="A117" s="19" t="s">
        <v>170</v>
      </c>
      <c r="B117" s="3" t="s">
        <v>171</v>
      </c>
      <c r="C117" s="4">
        <v>50447</v>
      </c>
      <c r="D117" s="4">
        <v>39419</v>
      </c>
      <c r="E117" s="16">
        <v>23</v>
      </c>
    </row>
    <row r="118" spans="1:5" ht="12.75">
      <c r="A118" s="19" t="s">
        <v>172</v>
      </c>
      <c r="B118" s="3" t="s">
        <v>173</v>
      </c>
      <c r="C118" s="4">
        <v>10718</v>
      </c>
      <c r="D118" s="4">
        <v>7885</v>
      </c>
      <c r="E118" s="16">
        <v>15</v>
      </c>
    </row>
    <row r="119" spans="1:5" ht="12.75">
      <c r="A119" s="25"/>
      <c r="B119" s="26"/>
      <c r="C119" s="26"/>
      <c r="D119" s="26"/>
      <c r="E119" s="27"/>
    </row>
    <row r="120" spans="1:5" ht="12.75">
      <c r="A120" s="22">
        <v>2411</v>
      </c>
      <c r="B120" s="9" t="s">
        <v>352</v>
      </c>
      <c r="C120" s="5">
        <f>SUM(C122:C129)</f>
        <v>112093</v>
      </c>
      <c r="D120" s="6">
        <f>SUM(D122:D129)</f>
        <v>90231</v>
      </c>
      <c r="E120" s="15">
        <v>23</v>
      </c>
    </row>
    <row r="121" spans="1:5" ht="12.75">
      <c r="A121" s="23"/>
      <c r="B121" s="28" t="s">
        <v>340</v>
      </c>
      <c r="C121" s="28"/>
      <c r="D121" s="28"/>
      <c r="E121" s="29"/>
    </row>
    <row r="122" spans="1:5" ht="12.75">
      <c r="A122" s="19" t="s">
        <v>174</v>
      </c>
      <c r="B122" s="3" t="s">
        <v>175</v>
      </c>
      <c r="C122" s="4">
        <v>58041</v>
      </c>
      <c r="D122" s="4">
        <v>46833</v>
      </c>
      <c r="E122" s="16">
        <v>23</v>
      </c>
    </row>
    <row r="123" spans="1:5" ht="12.75">
      <c r="A123" s="19" t="s">
        <v>176</v>
      </c>
      <c r="B123" s="3" t="s">
        <v>177</v>
      </c>
      <c r="C123" s="4">
        <v>4743</v>
      </c>
      <c r="D123" s="4">
        <v>3718</v>
      </c>
      <c r="E123" s="16">
        <v>15</v>
      </c>
    </row>
    <row r="124" spans="1:5" ht="12.75">
      <c r="A124" s="19" t="s">
        <v>178</v>
      </c>
      <c r="B124" s="3" t="s">
        <v>179</v>
      </c>
      <c r="C124" s="4">
        <v>6041</v>
      </c>
      <c r="D124" s="4">
        <v>4884</v>
      </c>
      <c r="E124" s="16">
        <v>15</v>
      </c>
    </row>
    <row r="125" spans="1:5" ht="12.75">
      <c r="A125" s="19" t="s">
        <v>180</v>
      </c>
      <c r="B125" s="3" t="s">
        <v>181</v>
      </c>
      <c r="C125" s="4">
        <v>11459</v>
      </c>
      <c r="D125" s="4">
        <v>9210</v>
      </c>
      <c r="E125" s="16">
        <v>15</v>
      </c>
    </row>
    <row r="126" spans="1:5" ht="12.75">
      <c r="A126" s="19" t="s">
        <v>182</v>
      </c>
      <c r="B126" s="3" t="s">
        <v>183</v>
      </c>
      <c r="C126" s="4">
        <v>12050</v>
      </c>
      <c r="D126" s="4">
        <v>9723</v>
      </c>
      <c r="E126" s="16">
        <v>15</v>
      </c>
    </row>
    <row r="127" spans="1:5" ht="12.75">
      <c r="A127" s="19" t="s">
        <v>184</v>
      </c>
      <c r="B127" s="3" t="s">
        <v>185</v>
      </c>
      <c r="C127" s="4">
        <v>7340</v>
      </c>
      <c r="D127" s="4">
        <v>5891</v>
      </c>
      <c r="E127" s="16">
        <v>15</v>
      </c>
    </row>
    <row r="128" spans="1:5" ht="12.75">
      <c r="A128" s="19" t="s">
        <v>186</v>
      </c>
      <c r="B128" s="3" t="s">
        <v>187</v>
      </c>
      <c r="C128" s="4">
        <v>7193</v>
      </c>
      <c r="D128" s="4">
        <v>5764</v>
      </c>
      <c r="E128" s="16">
        <v>15</v>
      </c>
    </row>
    <row r="129" spans="1:5" ht="12.75">
      <c r="A129" s="19" t="s">
        <v>188</v>
      </c>
      <c r="B129" s="3" t="s">
        <v>189</v>
      </c>
      <c r="C129" s="4">
        <v>5226</v>
      </c>
      <c r="D129" s="4">
        <v>4208</v>
      </c>
      <c r="E129" s="16">
        <v>15</v>
      </c>
    </row>
    <row r="130" spans="1:5" ht="12.75">
      <c r="A130" s="25"/>
      <c r="B130" s="26"/>
      <c r="C130" s="26"/>
      <c r="D130" s="26"/>
      <c r="E130" s="27"/>
    </row>
    <row r="131" spans="1:5" ht="12.75">
      <c r="A131" s="22">
        <v>2412</v>
      </c>
      <c r="B131" s="9" t="s">
        <v>353</v>
      </c>
      <c r="C131" s="5">
        <f>SUM(C133:C137)</f>
        <v>73896</v>
      </c>
      <c r="D131" s="6">
        <f>SUM(D133:D137)</f>
        <v>58172</v>
      </c>
      <c r="E131" s="15">
        <v>19</v>
      </c>
    </row>
    <row r="132" spans="1:5" ht="12.75">
      <c r="A132" s="23"/>
      <c r="B132" s="28" t="s">
        <v>340</v>
      </c>
      <c r="C132" s="28"/>
      <c r="D132" s="28"/>
      <c r="E132" s="29"/>
    </row>
    <row r="133" spans="1:5" ht="12.75">
      <c r="A133" s="19" t="s">
        <v>190</v>
      </c>
      <c r="B133" s="3" t="s">
        <v>191</v>
      </c>
      <c r="C133" s="4">
        <v>41222</v>
      </c>
      <c r="D133" s="4">
        <v>32686</v>
      </c>
      <c r="E133" s="16">
        <v>21</v>
      </c>
    </row>
    <row r="134" spans="1:5" ht="12.75">
      <c r="A134" s="19" t="s">
        <v>192</v>
      </c>
      <c r="B134" s="3" t="s">
        <v>193</v>
      </c>
      <c r="C134" s="4">
        <v>8695</v>
      </c>
      <c r="D134" s="4">
        <v>6843</v>
      </c>
      <c r="E134" s="16">
        <v>15</v>
      </c>
    </row>
    <row r="135" spans="1:5" ht="12.75">
      <c r="A135" s="19" t="s">
        <v>194</v>
      </c>
      <c r="B135" s="3" t="s">
        <v>195</v>
      </c>
      <c r="C135" s="4">
        <v>3678</v>
      </c>
      <c r="D135" s="4">
        <v>2858</v>
      </c>
      <c r="E135" s="16">
        <v>15</v>
      </c>
    </row>
    <row r="136" spans="1:5" ht="12.75">
      <c r="A136" s="19" t="s">
        <v>196</v>
      </c>
      <c r="B136" s="3" t="s">
        <v>197</v>
      </c>
      <c r="C136" s="4">
        <v>9206</v>
      </c>
      <c r="D136" s="4">
        <v>7200</v>
      </c>
      <c r="E136" s="16">
        <v>15</v>
      </c>
    </row>
    <row r="137" spans="1:5" ht="12.75">
      <c r="A137" s="19" t="s">
        <v>198</v>
      </c>
      <c r="B137" s="3" t="s">
        <v>199</v>
      </c>
      <c r="C137" s="4">
        <v>11095</v>
      </c>
      <c r="D137" s="4">
        <v>8585</v>
      </c>
      <c r="E137" s="16">
        <v>15</v>
      </c>
    </row>
    <row r="138" spans="1:5" ht="12.75">
      <c r="A138" s="25"/>
      <c r="B138" s="26"/>
      <c r="C138" s="26"/>
      <c r="D138" s="26"/>
      <c r="E138" s="27"/>
    </row>
    <row r="139" spans="1:5" ht="12.75">
      <c r="A139" s="22">
        <v>2413</v>
      </c>
      <c r="B139" s="9" t="s">
        <v>354</v>
      </c>
      <c r="C139" s="5">
        <f>SUM(C141:C149)</f>
        <v>137354</v>
      </c>
      <c r="D139" s="6">
        <f>SUM(D141:D149)</f>
        <v>111739</v>
      </c>
      <c r="E139" s="15">
        <v>25</v>
      </c>
    </row>
    <row r="140" spans="1:5" ht="12.75">
      <c r="A140" s="23"/>
      <c r="B140" s="28" t="s">
        <v>340</v>
      </c>
      <c r="C140" s="28"/>
      <c r="D140" s="28"/>
      <c r="E140" s="29"/>
    </row>
    <row r="141" spans="1:5" ht="12" customHeight="1">
      <c r="A141" s="19" t="s">
        <v>200</v>
      </c>
      <c r="B141" s="3" t="s">
        <v>201</v>
      </c>
      <c r="C141" s="4">
        <v>8728</v>
      </c>
      <c r="D141" s="4">
        <v>7096</v>
      </c>
      <c r="E141" s="16">
        <v>15</v>
      </c>
    </row>
    <row r="142" spans="1:5" ht="12.75">
      <c r="A142" s="19" t="s">
        <v>202</v>
      </c>
      <c r="B142" s="3" t="s">
        <v>203</v>
      </c>
      <c r="C142" s="4">
        <v>7386</v>
      </c>
      <c r="D142" s="4">
        <v>5947</v>
      </c>
      <c r="E142" s="16">
        <v>15</v>
      </c>
    </row>
    <row r="143" spans="1:5" ht="12.75">
      <c r="A143" s="19" t="s">
        <v>204</v>
      </c>
      <c r="B143" s="3" t="s">
        <v>205</v>
      </c>
      <c r="C143" s="4">
        <v>17130</v>
      </c>
      <c r="D143" s="4">
        <v>13892</v>
      </c>
      <c r="E143" s="16">
        <v>15</v>
      </c>
    </row>
    <row r="144" spans="1:5" ht="12.75">
      <c r="A144" s="19" t="s">
        <v>206</v>
      </c>
      <c r="B144" s="3" t="s">
        <v>207</v>
      </c>
      <c r="C144" s="4">
        <v>61012</v>
      </c>
      <c r="D144" s="4">
        <v>50011</v>
      </c>
      <c r="E144" s="16">
        <v>23</v>
      </c>
    </row>
    <row r="145" spans="1:5" ht="12.75">
      <c r="A145" s="19" t="s">
        <v>208</v>
      </c>
      <c r="B145" s="3" t="s">
        <v>209</v>
      </c>
      <c r="C145" s="4">
        <v>3448</v>
      </c>
      <c r="D145" s="4">
        <v>2763</v>
      </c>
      <c r="E145" s="16">
        <v>15</v>
      </c>
    </row>
    <row r="146" spans="1:5" ht="12.75">
      <c r="A146" s="19" t="s">
        <v>210</v>
      </c>
      <c r="B146" s="3" t="s">
        <v>211</v>
      </c>
      <c r="C146" s="4">
        <v>5372</v>
      </c>
      <c r="D146" s="4">
        <v>4323</v>
      </c>
      <c r="E146" s="16">
        <v>15</v>
      </c>
    </row>
    <row r="147" spans="1:5" ht="12.75">
      <c r="A147" s="19" t="s">
        <v>212</v>
      </c>
      <c r="B147" s="3" t="s">
        <v>213</v>
      </c>
      <c r="C147" s="4">
        <v>10859</v>
      </c>
      <c r="D147" s="4">
        <v>8813</v>
      </c>
      <c r="E147" s="16">
        <v>15</v>
      </c>
    </row>
    <row r="148" spans="1:5" ht="12.75">
      <c r="A148" s="19" t="s">
        <v>214</v>
      </c>
      <c r="B148" s="3" t="s">
        <v>215</v>
      </c>
      <c r="C148" s="4">
        <v>8072</v>
      </c>
      <c r="D148" s="4">
        <v>6457</v>
      </c>
      <c r="E148" s="16">
        <v>15</v>
      </c>
    </row>
    <row r="149" spans="1:5" ht="12.75">
      <c r="A149" s="19" t="s">
        <v>216</v>
      </c>
      <c r="B149" s="3" t="s">
        <v>217</v>
      </c>
      <c r="C149" s="4">
        <v>15347</v>
      </c>
      <c r="D149" s="4">
        <v>12437</v>
      </c>
      <c r="E149" s="16">
        <v>15</v>
      </c>
    </row>
    <row r="150" spans="1:5" ht="12.75">
      <c r="A150" s="25"/>
      <c r="B150" s="26"/>
      <c r="C150" s="26"/>
      <c r="D150" s="26"/>
      <c r="E150" s="27"/>
    </row>
    <row r="151" spans="1:5" ht="12.75">
      <c r="A151" s="22">
        <v>2414</v>
      </c>
      <c r="B151" s="9" t="s">
        <v>355</v>
      </c>
      <c r="C151" s="5">
        <f>SUM(C153:C157)</f>
        <v>55800</v>
      </c>
      <c r="D151" s="6">
        <f>SUM(D153:D157)</f>
        <v>43606</v>
      </c>
      <c r="E151" s="15">
        <v>17</v>
      </c>
    </row>
    <row r="152" spans="1:5" ht="12.75">
      <c r="A152" s="23"/>
      <c r="B152" s="28" t="s">
        <v>340</v>
      </c>
      <c r="C152" s="28"/>
      <c r="D152" s="28"/>
      <c r="E152" s="29"/>
    </row>
    <row r="153" spans="1:5" ht="12.75">
      <c r="A153" s="19" t="s">
        <v>218</v>
      </c>
      <c r="B153" s="3" t="s">
        <v>219</v>
      </c>
      <c r="C153" s="4">
        <v>19902</v>
      </c>
      <c r="D153" s="4">
        <v>15618</v>
      </c>
      <c r="E153" s="16">
        <v>15</v>
      </c>
    </row>
    <row r="154" spans="1:5" ht="12.75">
      <c r="A154" s="19" t="s">
        <v>220</v>
      </c>
      <c r="B154" s="3" t="s">
        <v>221</v>
      </c>
      <c r="C154" s="4">
        <v>7756</v>
      </c>
      <c r="D154" s="4">
        <v>6184</v>
      </c>
      <c r="E154" s="16">
        <v>15</v>
      </c>
    </row>
    <row r="155" spans="1:5" ht="12.75">
      <c r="A155" s="19" t="s">
        <v>222</v>
      </c>
      <c r="B155" s="3" t="s">
        <v>223</v>
      </c>
      <c r="C155" s="4">
        <v>16006</v>
      </c>
      <c r="D155" s="4">
        <v>12312</v>
      </c>
      <c r="E155" s="16">
        <v>15</v>
      </c>
    </row>
    <row r="156" spans="1:5" ht="12.75">
      <c r="A156" s="19" t="s">
        <v>224</v>
      </c>
      <c r="B156" s="3" t="s">
        <v>225</v>
      </c>
      <c r="C156" s="4">
        <v>6516</v>
      </c>
      <c r="D156" s="4">
        <v>5020</v>
      </c>
      <c r="E156" s="16">
        <v>15</v>
      </c>
    </row>
    <row r="157" spans="1:5" ht="12.75">
      <c r="A157" s="19" t="s">
        <v>226</v>
      </c>
      <c r="B157" s="3" t="s">
        <v>227</v>
      </c>
      <c r="C157" s="4">
        <v>5620</v>
      </c>
      <c r="D157" s="4">
        <v>4472</v>
      </c>
      <c r="E157" s="16">
        <v>15</v>
      </c>
    </row>
    <row r="158" spans="1:5" ht="12.75">
      <c r="A158" s="25"/>
      <c r="B158" s="26"/>
      <c r="C158" s="26"/>
      <c r="D158" s="26"/>
      <c r="E158" s="27"/>
    </row>
    <row r="159" spans="1:5" ht="12.75">
      <c r="A159" s="22">
        <v>2415</v>
      </c>
      <c r="B159" s="9" t="s">
        <v>356</v>
      </c>
      <c r="C159" s="5">
        <f>SUM(C161:C169)</f>
        <v>155762</v>
      </c>
      <c r="D159" s="6">
        <f>SUM(D161:D169)</f>
        <v>124131</v>
      </c>
      <c r="E159" s="15">
        <v>27</v>
      </c>
    </row>
    <row r="160" spans="1:5" ht="12.75">
      <c r="A160" s="23"/>
      <c r="B160" s="28" t="s">
        <v>340</v>
      </c>
      <c r="C160" s="28"/>
      <c r="D160" s="28"/>
      <c r="E160" s="29"/>
    </row>
    <row r="161" spans="1:5" ht="12.75">
      <c r="A161" s="19" t="s">
        <v>228</v>
      </c>
      <c r="B161" s="3" t="s">
        <v>229</v>
      </c>
      <c r="C161" s="4">
        <v>14369</v>
      </c>
      <c r="D161" s="4">
        <v>11417</v>
      </c>
      <c r="E161" s="16">
        <v>15</v>
      </c>
    </row>
    <row r="162" spans="1:5" ht="12.75">
      <c r="A162" s="19" t="s">
        <v>230</v>
      </c>
      <c r="B162" s="3" t="s">
        <v>231</v>
      </c>
      <c r="C162" s="4">
        <v>17986</v>
      </c>
      <c r="D162" s="4">
        <v>14238</v>
      </c>
      <c r="E162" s="16">
        <v>15</v>
      </c>
    </row>
    <row r="163" spans="1:5" ht="12.75">
      <c r="A163" s="19" t="s">
        <v>232</v>
      </c>
      <c r="B163" s="3" t="s">
        <v>233</v>
      </c>
      <c r="C163" s="4">
        <v>21968</v>
      </c>
      <c r="D163" s="4">
        <v>17733</v>
      </c>
      <c r="E163" s="16">
        <v>21</v>
      </c>
    </row>
    <row r="164" spans="1:5" ht="12.75">
      <c r="A164" s="19" t="s">
        <v>234</v>
      </c>
      <c r="B164" s="3" t="s">
        <v>235</v>
      </c>
      <c r="C164" s="4">
        <v>49106</v>
      </c>
      <c r="D164" s="4">
        <v>39525</v>
      </c>
      <c r="E164" s="16">
        <v>21</v>
      </c>
    </row>
    <row r="165" spans="1:5" ht="12.75">
      <c r="A165" s="19" t="s">
        <v>236</v>
      </c>
      <c r="B165" s="3" t="s">
        <v>237</v>
      </c>
      <c r="C165" s="4">
        <v>12518</v>
      </c>
      <c r="D165" s="4">
        <v>9913</v>
      </c>
      <c r="E165" s="16">
        <v>15</v>
      </c>
    </row>
    <row r="166" spans="1:5" ht="12.75">
      <c r="A166" s="19" t="s">
        <v>238</v>
      </c>
      <c r="B166" s="3" t="s">
        <v>239</v>
      </c>
      <c r="C166" s="4">
        <v>19495</v>
      </c>
      <c r="D166" s="4">
        <v>15382</v>
      </c>
      <c r="E166" s="16">
        <v>15</v>
      </c>
    </row>
    <row r="167" spans="1:5" ht="12.75">
      <c r="A167" s="19" t="s">
        <v>240</v>
      </c>
      <c r="B167" s="3" t="s">
        <v>241</v>
      </c>
      <c r="C167" s="4">
        <v>8109</v>
      </c>
      <c r="D167" s="4">
        <v>6397</v>
      </c>
      <c r="E167" s="16">
        <v>15</v>
      </c>
    </row>
    <row r="168" spans="1:5" ht="12.75">
      <c r="A168" s="19" t="s">
        <v>242</v>
      </c>
      <c r="B168" s="3" t="s">
        <v>243</v>
      </c>
      <c r="C168" s="4">
        <v>5192</v>
      </c>
      <c r="D168" s="4">
        <v>4096</v>
      </c>
      <c r="E168" s="16">
        <v>15</v>
      </c>
    </row>
    <row r="169" spans="1:5" ht="12.75">
      <c r="A169" s="19" t="s">
        <v>244</v>
      </c>
      <c r="B169" s="3" t="s">
        <v>245</v>
      </c>
      <c r="C169" s="4">
        <v>7019</v>
      </c>
      <c r="D169" s="4">
        <v>5430</v>
      </c>
      <c r="E169" s="16">
        <v>15</v>
      </c>
    </row>
    <row r="170" spans="1:5" ht="12.75">
      <c r="A170" s="25"/>
      <c r="B170" s="26"/>
      <c r="C170" s="26"/>
      <c r="D170" s="26"/>
      <c r="E170" s="27"/>
    </row>
    <row r="171" spans="1:5" ht="12.75">
      <c r="A171" s="22">
        <v>2416</v>
      </c>
      <c r="B171" s="9" t="s">
        <v>357</v>
      </c>
      <c r="C171" s="5">
        <f>SUM(C173:C182)</f>
        <v>126060</v>
      </c>
      <c r="D171" s="6">
        <f>SUM(D173:D182)</f>
        <v>103551</v>
      </c>
      <c r="E171" s="15">
        <v>25</v>
      </c>
    </row>
    <row r="172" spans="1:5" ht="12.75">
      <c r="A172" s="23"/>
      <c r="B172" s="28" t="s">
        <v>340</v>
      </c>
      <c r="C172" s="28"/>
      <c r="D172" s="28"/>
      <c r="E172" s="29"/>
    </row>
    <row r="173" spans="1:5" ht="12.75">
      <c r="A173" s="19" t="s">
        <v>246</v>
      </c>
      <c r="B173" s="3" t="s">
        <v>247</v>
      </c>
      <c r="C173" s="4">
        <v>8908</v>
      </c>
      <c r="D173" s="4">
        <v>7403</v>
      </c>
      <c r="E173" s="16">
        <v>15</v>
      </c>
    </row>
    <row r="174" spans="1:5" ht="12.75">
      <c r="A174" s="19" t="s">
        <v>248</v>
      </c>
      <c r="B174" s="3" t="s">
        <v>249</v>
      </c>
      <c r="C174" s="4">
        <v>53903</v>
      </c>
      <c r="D174" s="4">
        <v>44870</v>
      </c>
      <c r="E174" s="16">
        <v>23</v>
      </c>
    </row>
    <row r="175" spans="1:5" ht="12.75">
      <c r="A175" s="19" t="s">
        <v>250</v>
      </c>
      <c r="B175" s="3" t="s">
        <v>251</v>
      </c>
      <c r="C175" s="4">
        <v>2977</v>
      </c>
      <c r="D175" s="4">
        <v>2329</v>
      </c>
      <c r="E175" s="16">
        <v>15</v>
      </c>
    </row>
    <row r="176" spans="1:5" ht="12.75">
      <c r="A176" s="19" t="s">
        <v>252</v>
      </c>
      <c r="B176" s="3" t="s">
        <v>253</v>
      </c>
      <c r="C176" s="4">
        <v>6155</v>
      </c>
      <c r="D176" s="4">
        <v>4792</v>
      </c>
      <c r="E176" s="16">
        <v>15</v>
      </c>
    </row>
    <row r="177" spans="1:5" ht="12.75">
      <c r="A177" s="19" t="s">
        <v>254</v>
      </c>
      <c r="B177" s="3" t="s">
        <v>255</v>
      </c>
      <c r="C177" s="4">
        <v>16113</v>
      </c>
      <c r="D177" s="4">
        <v>13416</v>
      </c>
      <c r="E177" s="16">
        <v>15</v>
      </c>
    </row>
    <row r="178" spans="1:5" ht="12.75">
      <c r="A178" s="19" t="s">
        <v>256</v>
      </c>
      <c r="B178" s="3" t="s">
        <v>257</v>
      </c>
      <c r="C178" s="4">
        <v>9632</v>
      </c>
      <c r="D178" s="4">
        <v>7943</v>
      </c>
      <c r="E178" s="16">
        <v>15</v>
      </c>
    </row>
    <row r="179" spans="1:5" ht="12.75">
      <c r="A179" s="19" t="s">
        <v>258</v>
      </c>
      <c r="B179" s="3" t="s">
        <v>259</v>
      </c>
      <c r="C179" s="4">
        <v>9369</v>
      </c>
      <c r="D179" s="4">
        <v>7565</v>
      </c>
      <c r="E179" s="16">
        <v>15</v>
      </c>
    </row>
    <row r="180" spans="1:5" ht="12.75">
      <c r="A180" s="19" t="s">
        <v>260</v>
      </c>
      <c r="B180" s="3" t="s">
        <v>261</v>
      </c>
      <c r="C180" s="4">
        <v>8723</v>
      </c>
      <c r="D180" s="4">
        <v>6989</v>
      </c>
      <c r="E180" s="16">
        <v>15</v>
      </c>
    </row>
    <row r="181" spans="1:5" ht="12.75">
      <c r="A181" s="19" t="s">
        <v>262</v>
      </c>
      <c r="B181" s="3" t="s">
        <v>263</v>
      </c>
      <c r="C181" s="4">
        <v>5261</v>
      </c>
      <c r="D181" s="4">
        <v>4253</v>
      </c>
      <c r="E181" s="16">
        <v>15</v>
      </c>
    </row>
    <row r="182" spans="1:5" ht="12.75">
      <c r="A182" s="19" t="s">
        <v>264</v>
      </c>
      <c r="B182" s="3" t="s">
        <v>265</v>
      </c>
      <c r="C182" s="4">
        <v>5019</v>
      </c>
      <c r="D182" s="4">
        <v>3991</v>
      </c>
      <c r="E182" s="16">
        <v>15</v>
      </c>
    </row>
    <row r="183" spans="1:5" ht="12.75">
      <c r="A183" s="25"/>
      <c r="B183" s="26"/>
      <c r="C183" s="26"/>
      <c r="D183" s="26"/>
      <c r="E183" s="27"/>
    </row>
    <row r="184" spans="1:5" ht="12.75">
      <c r="A184" s="22">
        <v>2417</v>
      </c>
      <c r="B184" s="9" t="s">
        <v>342</v>
      </c>
      <c r="C184" s="5">
        <f>SUM(C186:C200)</f>
        <v>151607</v>
      </c>
      <c r="D184" s="6">
        <f>SUM(D186:D200)</f>
        <v>117327</v>
      </c>
      <c r="E184" s="15">
        <v>27</v>
      </c>
    </row>
    <row r="185" spans="1:5" ht="12.75">
      <c r="A185" s="23"/>
      <c r="B185" s="28" t="s">
        <v>340</v>
      </c>
      <c r="C185" s="28"/>
      <c r="D185" s="28"/>
      <c r="E185" s="29"/>
    </row>
    <row r="186" spans="1:5" ht="12.75">
      <c r="A186" s="19" t="s">
        <v>266</v>
      </c>
      <c r="B186" s="3" t="s">
        <v>267</v>
      </c>
      <c r="C186" s="4">
        <v>32398</v>
      </c>
      <c r="D186" s="4">
        <v>25889</v>
      </c>
      <c r="E186" s="16">
        <v>21</v>
      </c>
    </row>
    <row r="187" spans="1:5" ht="12.75">
      <c r="A187" s="19" t="s">
        <v>268</v>
      </c>
      <c r="B187" s="3" t="s">
        <v>269</v>
      </c>
      <c r="C187" s="4">
        <v>6410</v>
      </c>
      <c r="D187" s="4">
        <v>4940</v>
      </c>
      <c r="E187" s="16">
        <v>15</v>
      </c>
    </row>
    <row r="188" spans="1:5" ht="12.75">
      <c r="A188" s="19" t="s">
        <v>270</v>
      </c>
      <c r="B188" s="3" t="s">
        <v>271</v>
      </c>
      <c r="C188" s="4">
        <v>5734</v>
      </c>
      <c r="D188" s="4">
        <v>4392</v>
      </c>
      <c r="E188" s="16">
        <v>15</v>
      </c>
    </row>
    <row r="189" spans="1:5" ht="12.75">
      <c r="A189" s="19" t="s">
        <v>272</v>
      </c>
      <c r="B189" s="3" t="s">
        <v>273</v>
      </c>
      <c r="C189" s="4">
        <v>13742</v>
      </c>
      <c r="D189" s="4">
        <v>10616</v>
      </c>
      <c r="E189" s="16">
        <v>15</v>
      </c>
    </row>
    <row r="190" spans="1:5" ht="12.75">
      <c r="A190" s="19" t="s">
        <v>274</v>
      </c>
      <c r="B190" s="3" t="s">
        <v>275</v>
      </c>
      <c r="C190" s="4">
        <v>2532</v>
      </c>
      <c r="D190" s="4">
        <v>1970</v>
      </c>
      <c r="E190" s="16">
        <v>15</v>
      </c>
    </row>
    <row r="191" spans="1:5" ht="12.75">
      <c r="A191" s="19" t="s">
        <v>276</v>
      </c>
      <c r="B191" s="3" t="s">
        <v>277</v>
      </c>
      <c r="C191" s="4">
        <v>9770</v>
      </c>
      <c r="D191" s="4">
        <v>7438</v>
      </c>
      <c r="E191" s="16">
        <v>15</v>
      </c>
    </row>
    <row r="192" spans="1:5" ht="12.75">
      <c r="A192" s="19" t="s">
        <v>278</v>
      </c>
      <c r="B192" s="3" t="s">
        <v>279</v>
      </c>
      <c r="C192" s="4">
        <v>4350</v>
      </c>
      <c r="D192" s="4">
        <v>3268</v>
      </c>
      <c r="E192" s="16">
        <v>15</v>
      </c>
    </row>
    <row r="193" spans="1:5" ht="12.75">
      <c r="A193" s="19" t="s">
        <v>280</v>
      </c>
      <c r="B193" s="3" t="s">
        <v>281</v>
      </c>
      <c r="C193" s="4">
        <v>13438</v>
      </c>
      <c r="D193" s="4">
        <v>10327</v>
      </c>
      <c r="E193" s="16">
        <v>15</v>
      </c>
    </row>
    <row r="194" spans="1:5" ht="12.75">
      <c r="A194" s="19" t="s">
        <v>282</v>
      </c>
      <c r="B194" s="3" t="s">
        <v>283</v>
      </c>
      <c r="C194" s="4">
        <v>10123</v>
      </c>
      <c r="D194" s="4">
        <v>7654</v>
      </c>
      <c r="E194" s="16">
        <v>15</v>
      </c>
    </row>
    <row r="195" spans="1:5" ht="12.75">
      <c r="A195" s="19" t="s">
        <v>284</v>
      </c>
      <c r="B195" s="3" t="s">
        <v>285</v>
      </c>
      <c r="C195" s="4">
        <v>12673</v>
      </c>
      <c r="D195" s="4">
        <v>9567</v>
      </c>
      <c r="E195" s="16">
        <v>15</v>
      </c>
    </row>
    <row r="196" spans="1:5" ht="12.75">
      <c r="A196" s="19" t="s">
        <v>286</v>
      </c>
      <c r="B196" s="3" t="s">
        <v>287</v>
      </c>
      <c r="C196" s="4">
        <v>9289</v>
      </c>
      <c r="D196" s="4">
        <v>7301</v>
      </c>
      <c r="E196" s="16">
        <v>15</v>
      </c>
    </row>
    <row r="197" spans="1:5" ht="12.75">
      <c r="A197" s="19" t="s">
        <v>288</v>
      </c>
      <c r="B197" s="3" t="s">
        <v>289</v>
      </c>
      <c r="C197" s="4">
        <v>3428</v>
      </c>
      <c r="D197" s="4">
        <v>2638</v>
      </c>
      <c r="E197" s="16">
        <v>15</v>
      </c>
    </row>
    <row r="198" spans="1:5" ht="12.75">
      <c r="A198" s="19" t="s">
        <v>290</v>
      </c>
      <c r="B198" s="3" t="s">
        <v>291</v>
      </c>
      <c r="C198" s="4">
        <v>7969</v>
      </c>
      <c r="D198" s="4">
        <v>6087</v>
      </c>
      <c r="E198" s="16">
        <v>15</v>
      </c>
    </row>
    <row r="199" spans="1:5" ht="12.75">
      <c r="A199" s="19" t="s">
        <v>292</v>
      </c>
      <c r="B199" s="3" t="s">
        <v>293</v>
      </c>
      <c r="C199" s="4">
        <v>4814</v>
      </c>
      <c r="D199" s="4">
        <v>3746</v>
      </c>
      <c r="E199" s="16">
        <v>15</v>
      </c>
    </row>
    <row r="200" spans="1:5" ht="12.75">
      <c r="A200" s="19" t="s">
        <v>294</v>
      </c>
      <c r="B200" s="3" t="s">
        <v>295</v>
      </c>
      <c r="C200" s="4">
        <v>14937</v>
      </c>
      <c r="D200" s="4">
        <v>11494</v>
      </c>
      <c r="E200" s="16">
        <v>15</v>
      </c>
    </row>
    <row r="201" spans="1:5" ht="12.75">
      <c r="A201" s="25"/>
      <c r="B201" s="26"/>
      <c r="C201" s="26"/>
      <c r="D201" s="26"/>
      <c r="E201" s="27"/>
    </row>
    <row r="202" spans="1:5" ht="12.75">
      <c r="A202" s="30" t="s">
        <v>339</v>
      </c>
      <c r="B202" s="31"/>
      <c r="C202" s="31"/>
      <c r="D202" s="31"/>
      <c r="E202" s="32"/>
    </row>
    <row r="203" spans="1:5" ht="12.75">
      <c r="A203" s="19" t="s">
        <v>296</v>
      </c>
      <c r="B203" s="3" t="s">
        <v>297</v>
      </c>
      <c r="C203" s="4">
        <v>172909</v>
      </c>
      <c r="D203" s="4">
        <v>141848</v>
      </c>
      <c r="E203" s="16">
        <v>25</v>
      </c>
    </row>
    <row r="204" spans="1:5" ht="12.75">
      <c r="A204" s="19" t="s">
        <v>298</v>
      </c>
      <c r="B204" s="3" t="s">
        <v>299</v>
      </c>
      <c r="C204" s="4">
        <v>186200</v>
      </c>
      <c r="D204" s="4">
        <v>152463</v>
      </c>
      <c r="E204" s="16">
        <v>25</v>
      </c>
    </row>
    <row r="205" spans="1:5" ht="12.75">
      <c r="A205" s="19" t="s">
        <v>300</v>
      </c>
      <c r="B205" s="3" t="s">
        <v>301</v>
      </c>
      <c r="C205" s="4">
        <v>113586</v>
      </c>
      <c r="D205" s="4">
        <v>93108</v>
      </c>
      <c r="E205" s="16">
        <v>25</v>
      </c>
    </row>
    <row r="206" spans="1:5" ht="12.75">
      <c r="A206" s="19" t="s">
        <v>302</v>
      </c>
      <c r="B206" s="3" t="s">
        <v>303</v>
      </c>
      <c r="C206" s="4">
        <v>240634</v>
      </c>
      <c r="D206" s="4">
        <v>199933</v>
      </c>
      <c r="E206" s="16">
        <v>28</v>
      </c>
    </row>
    <row r="207" spans="1:5" ht="12.75">
      <c r="A207" s="19" t="s">
        <v>304</v>
      </c>
      <c r="B207" s="3" t="s">
        <v>305</v>
      </c>
      <c r="C207" s="4">
        <v>127112</v>
      </c>
      <c r="D207" s="4">
        <v>106844</v>
      </c>
      <c r="E207" s="16">
        <v>25</v>
      </c>
    </row>
    <row r="208" spans="1:5" ht="12.75">
      <c r="A208" s="19" t="s">
        <v>306</v>
      </c>
      <c r="B208" s="3" t="s">
        <v>307</v>
      </c>
      <c r="C208" s="4">
        <v>192524</v>
      </c>
      <c r="D208" s="4">
        <v>159785</v>
      </c>
      <c r="E208" s="16">
        <v>25</v>
      </c>
    </row>
    <row r="209" spans="1:5" ht="12.75">
      <c r="A209" s="19" t="s">
        <v>308</v>
      </c>
      <c r="B209" s="3" t="s">
        <v>309</v>
      </c>
      <c r="C209" s="4">
        <v>95100</v>
      </c>
      <c r="D209" s="4">
        <v>74922</v>
      </c>
      <c r="E209" s="16">
        <v>23</v>
      </c>
    </row>
    <row r="210" spans="1:5" ht="12.75">
      <c r="A210" s="19" t="s">
        <v>310</v>
      </c>
      <c r="B210" s="3" t="s">
        <v>311</v>
      </c>
      <c r="C210" s="4">
        <v>95410</v>
      </c>
      <c r="D210" s="4">
        <v>77382</v>
      </c>
      <c r="E210" s="16">
        <v>23</v>
      </c>
    </row>
    <row r="211" spans="1:5" ht="12.75">
      <c r="A211" s="19" t="s">
        <v>312</v>
      </c>
      <c r="B211" s="3" t="s">
        <v>313</v>
      </c>
      <c r="C211" s="4">
        <v>311441</v>
      </c>
      <c r="D211" s="4">
        <v>258819</v>
      </c>
      <c r="E211" s="16">
        <v>31</v>
      </c>
    </row>
    <row r="212" spans="1:5" ht="12.75">
      <c r="A212" s="19" t="s">
        <v>314</v>
      </c>
      <c r="B212" s="3" t="s">
        <v>315</v>
      </c>
      <c r="C212" s="4">
        <v>74908</v>
      </c>
      <c r="D212" s="4">
        <v>60636</v>
      </c>
      <c r="E212" s="16">
        <v>23</v>
      </c>
    </row>
    <row r="213" spans="1:5" ht="12.75">
      <c r="A213" s="19" t="s">
        <v>316</v>
      </c>
      <c r="B213" s="3" t="s">
        <v>317</v>
      </c>
      <c r="C213" s="4">
        <v>59219</v>
      </c>
      <c r="D213" s="4">
        <v>48420</v>
      </c>
      <c r="E213" s="16">
        <v>23</v>
      </c>
    </row>
    <row r="214" spans="1:5" ht="12.75">
      <c r="A214" s="19" t="s">
        <v>318</v>
      </c>
      <c r="B214" s="3" t="s">
        <v>319</v>
      </c>
      <c r="C214" s="4">
        <v>145564</v>
      </c>
      <c r="D214" s="4">
        <v>117415</v>
      </c>
      <c r="E214" s="16">
        <v>25</v>
      </c>
    </row>
    <row r="215" spans="1:5" ht="12.75">
      <c r="A215" s="19" t="s">
        <v>320</v>
      </c>
      <c r="B215" s="3" t="s">
        <v>321</v>
      </c>
      <c r="C215" s="4">
        <v>139873</v>
      </c>
      <c r="D215" s="4">
        <v>111786</v>
      </c>
      <c r="E215" s="16">
        <v>25</v>
      </c>
    </row>
    <row r="216" spans="1:5" ht="12.75">
      <c r="A216" s="19" t="s">
        <v>322</v>
      </c>
      <c r="B216" s="3" t="s">
        <v>323</v>
      </c>
      <c r="C216" s="4">
        <v>72346</v>
      </c>
      <c r="D216" s="4">
        <v>60102</v>
      </c>
      <c r="E216" s="16">
        <v>23</v>
      </c>
    </row>
    <row r="217" spans="1:5" ht="12.75">
      <c r="A217" s="19" t="s">
        <v>324</v>
      </c>
      <c r="B217" s="3" t="s">
        <v>325</v>
      </c>
      <c r="C217" s="4">
        <v>223480</v>
      </c>
      <c r="D217" s="4">
        <v>189084</v>
      </c>
      <c r="E217" s="16">
        <v>28</v>
      </c>
    </row>
    <row r="218" spans="1:5" ht="12.75">
      <c r="A218" s="19" t="s">
        <v>326</v>
      </c>
      <c r="B218" s="3" t="s">
        <v>327</v>
      </c>
      <c r="C218" s="4">
        <v>55065</v>
      </c>
      <c r="D218" s="4">
        <v>44670</v>
      </c>
      <c r="E218" s="16">
        <v>23</v>
      </c>
    </row>
    <row r="219" spans="1:5" ht="12.75">
      <c r="A219" s="19" t="s">
        <v>328</v>
      </c>
      <c r="B219" s="3" t="s">
        <v>329</v>
      </c>
      <c r="C219" s="4">
        <v>129914</v>
      </c>
      <c r="D219" s="4">
        <v>107260</v>
      </c>
      <c r="E219" s="16">
        <v>25</v>
      </c>
    </row>
    <row r="220" spans="1:5" ht="12.75">
      <c r="A220" s="19" t="s">
        <v>330</v>
      </c>
      <c r="B220" s="3" t="s">
        <v>331</v>
      </c>
      <c r="C220" s="4">
        <v>185752</v>
      </c>
      <c r="D220" s="4">
        <v>151309</v>
      </c>
      <c r="E220" s="16">
        <v>25</v>
      </c>
    </row>
    <row r="221" spans="1:5" ht="13.5" thickBot="1">
      <c r="A221" s="20" t="s">
        <v>332</v>
      </c>
      <c r="B221" s="7" t="s">
        <v>333</v>
      </c>
      <c r="C221" s="8">
        <v>62496</v>
      </c>
      <c r="D221" s="8">
        <v>50132</v>
      </c>
      <c r="E221" s="17">
        <v>23</v>
      </c>
    </row>
  </sheetData>
  <mergeCells count="35">
    <mergeCell ref="B185:E185"/>
    <mergeCell ref="A201:E201"/>
    <mergeCell ref="A202:E202"/>
    <mergeCell ref="B4:E4"/>
    <mergeCell ref="B15:E15"/>
    <mergeCell ref="A13:E13"/>
    <mergeCell ref="A26:E26"/>
    <mergeCell ref="B28:E28"/>
    <mergeCell ref="A41:E41"/>
    <mergeCell ref="B43:E43"/>
    <mergeCell ref="B152:E152"/>
    <mergeCell ref="B62:E62"/>
    <mergeCell ref="A71:E71"/>
    <mergeCell ref="B73:E73"/>
    <mergeCell ref="B85:E85"/>
    <mergeCell ref="B96:E96"/>
    <mergeCell ref="A83:E83"/>
    <mergeCell ref="B132:E132"/>
    <mergeCell ref="A60:E60"/>
    <mergeCell ref="B140:E140"/>
    <mergeCell ref="A150:E150"/>
    <mergeCell ref="A110:E110"/>
    <mergeCell ref="A119:E119"/>
    <mergeCell ref="B121:E121"/>
    <mergeCell ref="A130:E130"/>
    <mergeCell ref="A183:E183"/>
    <mergeCell ref="A94:E94"/>
    <mergeCell ref="A102:E102"/>
    <mergeCell ref="A138:E138"/>
    <mergeCell ref="B172:E172"/>
    <mergeCell ref="A158:E158"/>
    <mergeCell ref="B160:E160"/>
    <mergeCell ref="A170:E170"/>
    <mergeCell ref="B104:E104"/>
    <mergeCell ref="B112:E11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2006-06-07T21:17:04Z</cp:lastPrinted>
  <dcterms:created xsi:type="dcterms:W3CDTF">2006-05-17T19:16:04Z</dcterms:created>
  <dcterms:modified xsi:type="dcterms:W3CDTF">2006-06-07T21:17:05Z</dcterms:modified>
  <cp:category/>
  <cp:version/>
  <cp:contentType/>
  <cp:contentStatus/>
</cp:coreProperties>
</file>